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60" windowHeight="3990" activeTab="0"/>
  </bookViews>
  <sheets>
    <sheet name="улично осветление - електро" sheetId="1" r:id="rId1"/>
  </sheets>
  <definedNames>
    <definedName name="_xlnm.Print_Titles" localSheetId="0">'улично осветление - електро'!$8:$8</definedName>
  </definedNames>
  <calcPr fullCalcOnLoad="1"/>
</workbook>
</file>

<file path=xl/sharedStrings.xml><?xml version="1.0" encoding="utf-8"?>
<sst xmlns="http://schemas.openxmlformats.org/spreadsheetml/2006/main" count="199" uniqueCount="118">
  <si>
    <t>Количество</t>
  </si>
  <si>
    <t>Цена /лв./</t>
  </si>
  <si>
    <t>Стойност /лв./</t>
  </si>
  <si>
    <t>Ед. мяр-ка</t>
  </si>
  <si>
    <t>№</t>
  </si>
  <si>
    <t>Наименование на работите</t>
  </si>
  <si>
    <t>В т.ч.  материали    /лв./</t>
  </si>
  <si>
    <t>Обща   стойност      /лв./</t>
  </si>
  <si>
    <t>Единична          цена            /лв./</t>
  </si>
  <si>
    <t>Обща стойност       /лв./</t>
  </si>
  <si>
    <t>Дата: ...............................</t>
  </si>
  <si>
    <t>Подпис и печат: ..............................</t>
  </si>
  <si>
    <t>ОБЩО:</t>
  </si>
  <si>
    <t>ОБЕКТ: ПРОЕКТ ЗА РАЗШИРЕНИЕ НА МЕТРОТО В СОФИЯ, ПЪРВИ МЕТРОДИАМЕТЪР, ЕТАП ІІІ, ЛОТ 2</t>
  </si>
  <si>
    <t>I.</t>
  </si>
  <si>
    <t>Доставни и монтажни работи</t>
  </si>
  <si>
    <t>Тръбни РVС мрежи</t>
  </si>
  <si>
    <t>Трасиране кабелна линия</t>
  </si>
  <si>
    <t>Направа изкоп 0,4/1,1м</t>
  </si>
  <si>
    <t>Докарване и полагане на чакъл за дренаж</t>
  </si>
  <si>
    <t>Докарване и направа на пясъчна подложка 10 см</t>
  </si>
  <si>
    <t>Доставка на гофрирани тръби с външен диаметър Ø110 и слой HDPE и вътрешен диаметър Ø94 и слой LDPE</t>
  </si>
  <si>
    <t>Полагане на гофрирани тръби 2 Ø110мм</t>
  </si>
  <si>
    <t>Полагане на  гофрирани тръби 3 Ø110мм</t>
  </si>
  <si>
    <t>Полагане на  гофрирани тръби 4 Ø110мм</t>
  </si>
  <si>
    <t>Полагане на  гофрирани тръби 6 Ø110мм</t>
  </si>
  <si>
    <t>Запушване на отвори с изолационна маса</t>
  </si>
  <si>
    <t>Докарване и замонолитване на тръби с бетон клас B-10</t>
  </si>
  <si>
    <t>Подготовка на засипка за тръбна мрежа и покриване с изолационна лента</t>
  </si>
  <si>
    <t>Направа на обратна засипка от пръст върху изградена тръбна мрежа и трамбоване</t>
  </si>
  <si>
    <t>Натоварване на земни почви</t>
  </si>
  <si>
    <t>Извозване на излишната пръст и отпадъци</t>
  </si>
  <si>
    <t>Стълбове и конзоли</t>
  </si>
  <si>
    <t>Определяне местата на новите стълбове</t>
  </si>
  <si>
    <t>Направа на изкоп за фундамент на СТС 11,5 м</t>
  </si>
  <si>
    <t>Направа на изкоп за фундамент на СТС 12 м</t>
  </si>
  <si>
    <t>Изправяне и отвесиране на СТС 11,5 м</t>
  </si>
  <si>
    <t>Изправяне и отвесиране на СТС 12 м</t>
  </si>
  <si>
    <t>Улично осветление</t>
  </si>
  <si>
    <t>Доставка и изтегляне на кабел САВТ 4х16 мм2</t>
  </si>
  <si>
    <t>Доставка и изтегляне на кабел СВТ 5х1,5 мм2</t>
  </si>
  <si>
    <t>Доставка и изтегляне на кабел СВТ 3х1,5 мм2</t>
  </si>
  <si>
    <t>Направа суха разделка за кабел 16 мм2</t>
  </si>
  <si>
    <t>Направа суха разделка за кабел 1,5 мм2</t>
  </si>
  <si>
    <t>Вкарване краищата на кабел в разпр. кутия на стълб и съоръжение</t>
  </si>
  <si>
    <t>Монтаж на редови клеми</t>
  </si>
  <si>
    <t>Свързване на проводник със съоръжение</t>
  </si>
  <si>
    <t>Направа заземление с 1 кол от профилна стомана L63/63/6-1500мм</t>
  </si>
  <si>
    <t>Поставяне на кабелни марки</t>
  </si>
  <si>
    <t>Определяне реда на фазите за кабел НН</t>
  </si>
  <si>
    <t>Изпитване на кабели с повишено напрежение</t>
  </si>
  <si>
    <t>Измерване наличие на верига между заземителите</t>
  </si>
  <si>
    <t>Измерване светлотехническите параметри на осветителната уредба</t>
  </si>
  <si>
    <t>Пробег на автолаборатория</t>
  </si>
  <si>
    <t>Демонтажни работи</t>
  </si>
  <si>
    <t>Демонтаж на осветително тяло от конзола на стълб</t>
  </si>
  <si>
    <t>Изваждане от стълб на кабел 3x1,5мм2</t>
  </si>
  <si>
    <t xml:space="preserve">Изваждане на кабели от тръбна мрежа и стълб </t>
  </si>
  <si>
    <t>Демонтаж на стоманотръбен стълб</t>
  </si>
  <si>
    <t>Разбиване на фундамент на стоманотръбен стълб</t>
  </si>
  <si>
    <t>Извозване на демонтирани строителни отпадъци</t>
  </si>
  <si>
    <t>км.</t>
  </si>
  <si>
    <t>м3</t>
  </si>
  <si>
    <t>бр.</t>
  </si>
  <si>
    <t>м</t>
  </si>
  <si>
    <t>ч.ч</t>
  </si>
  <si>
    <t>ч.</t>
  </si>
  <si>
    <t>Направа на изкоп за фундамент на СТС 9,5 м</t>
  </si>
  <si>
    <t>Изправяне и отвесиране на СТС 9,5 м</t>
  </si>
  <si>
    <t>Направа фундамент за табло за улично осветление /Т-УО/</t>
  </si>
  <si>
    <t>Доставка на Т-УО</t>
  </si>
  <si>
    <t>Монтаж на Т-УО върху готов фундамент</t>
  </si>
  <si>
    <t xml:space="preserve">           Участък от МС 13 ( Младост I, км.15+450) до МС 16 (Бизнес парк в Младост IV, км. 18+070)</t>
  </si>
  <si>
    <t>ПОДОБЕКТ: Реконструкция на бул. "Александър Малинов" от бул. "Андрей Сахаров" до бул. "Цариградско шосе"</t>
  </si>
  <si>
    <t>ЧАСТ: Улично осветление</t>
  </si>
  <si>
    <t>Почистване, ревизия, дострояване и направа на нови рамки на съществуващи кабелни шахти с един капак</t>
  </si>
  <si>
    <t>Почистване, ревизия, дострояване и направа на нови рамки на съществуващи кабелни шахти с два капака</t>
  </si>
  <si>
    <t>Направа на изкоп за фундамент на СТС 8м с опорна плоча</t>
  </si>
  <si>
    <t>Изправяне и отвесиране на СТС 8 м с опорна плоча</t>
  </si>
  <si>
    <t>Повторен монтаж на същ. едностранна конзола на СТС 11,5м</t>
  </si>
  <si>
    <t>Повторен монтаж на същ. едностранна конзола на СТС 12м</t>
  </si>
  <si>
    <t>Почистване, грундиране и боядисване на същ. СТС</t>
  </si>
  <si>
    <t>Почистване, грундиране и боядисване на същ. едностранна стоманотръбна конзола</t>
  </si>
  <si>
    <t>Почистване, грундиране и боядисване на същ. едностранна двураменна стоманотръбна конзола</t>
  </si>
  <si>
    <t>Почистване, грундиране и боядисване на същ. звездообразна стоманотръбна конзола</t>
  </si>
  <si>
    <t>Завъртане на едностранна стоманотръбна конзола</t>
  </si>
  <si>
    <t>Завъртане на звездообразна стоманотръбна конзола</t>
  </si>
  <si>
    <t>Доставка и монтаж на улично осветително тяло с НЛВН 150W IP65</t>
  </si>
  <si>
    <t>Доставка и монтаж на улично осветително тяло с НЛВН 250W IP65</t>
  </si>
  <si>
    <t>Доставка и монтаж на тунелно улично осветително тяло със симетрично излъчване с НЛВН 70W IP65</t>
  </si>
  <si>
    <t>Повторен монтаж на същ. улично осветително тяло</t>
  </si>
  <si>
    <t>Доставка и монтаж на АП 1Р32А комплект за дооборудване на 2бр. изводи в същ. Т-УО-4</t>
  </si>
  <si>
    <t>Направа на кабелна глава 16 мм2</t>
  </si>
  <si>
    <t>Доставка и монтаж на приемник за радиоканално управление РКУ</t>
  </si>
  <si>
    <t>Доставка монтаж на стоманена излазна тръба 2" с дължина 2м</t>
  </si>
  <si>
    <t>Доставка и монтаж на кабелна разклонителна кутия 10х10см</t>
  </si>
  <si>
    <t xml:space="preserve">Комплект с арматура за закрепване на тунелен осветител </t>
  </si>
  <si>
    <t>Доставка и монтаж на скоби за закрепване на кабели по стоманобетонова конструкция</t>
  </si>
  <si>
    <t>Направа заземление с 2 кола от профилна стомана L63/63/6-2500мм</t>
  </si>
  <si>
    <t>Зануляване на метални части</t>
  </si>
  <si>
    <t>II.</t>
  </si>
  <si>
    <t>Демонтаж на тръбна конзола от стълб</t>
  </si>
  <si>
    <t>Демонтаж на Табло за улично осветление</t>
  </si>
  <si>
    <t>Количествено-стойностна сметка № 3</t>
  </si>
  <si>
    <t>Направа на кабелна ревизионна шахта за УО с 1 капак 600x900мм, в комплект с метална рамка, включително изкопните работи</t>
  </si>
  <si>
    <t>Направа на кабелна ревизионна шахта за УО с 2 капака 600x900мм,, в комплект с метална рамка, включително изкопните работи</t>
  </si>
  <si>
    <t>Доставка и монтаж на готов капак за кабелни ревизионни шахти, изработен от полимер-бетон, с размери 600х900х80мм, с товароносимост 125 kN (Клас В 125) съответстващ на EN 124 или еквивалент</t>
  </si>
  <si>
    <t>Доставка на горещо-поцинкован СТС 159/6х4500 х 133/5х2000 x 89/4x1500-8000мм с опорна плоча,  произведен съгласно техн. изисквания на ОН 14 68902-77 или еквивалент, със заключващи се вратички на панти</t>
  </si>
  <si>
    <t>Доставка на горещо-поцинкован СТС тип ТС-У-I – 159x6 x 133x5 x 89x4 – 9500мм по ОН 14 68902-77 или еквивалент, със заключващи се вратички на панти</t>
  </si>
  <si>
    <t>Доставка на горещо-поцинкован СТС тип ТС-У-I – 159x6 x 133x5 x 102x4 – 11500мм по ОН 14 68902-77 или еквивалент, със заключващи се вратички на панти</t>
  </si>
  <si>
    <t>Доставка на горещо-поцинкован СТС тип ТС-К-I – 273x7 x 219x6 x 159x6 – 12000мм по ОН 14 68902-77 или еквивалент, със заключващи се вратички на панти</t>
  </si>
  <si>
    <t xml:space="preserve">Инженерингова доставка и монтаж на предварително поцинкована едностранна тръбна конзола с дължина 1300мм и вертикален ъгъл на наклона α=10° за СТС, завършващ на Ø89мм </t>
  </si>
  <si>
    <t xml:space="preserve">Направа фундамент на СТС 9,5 м  </t>
  </si>
  <si>
    <t xml:space="preserve">Направа фундамент на СТС 8 м  </t>
  </si>
  <si>
    <t xml:space="preserve">Направа фундамент на СТС 11,5 м </t>
  </si>
  <si>
    <t xml:space="preserve">Направа фундамент на СТС 12 м </t>
  </si>
  <si>
    <t>лв.</t>
  </si>
  <si>
    <t>Разриване на земни почви на депо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</si>
</sst>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-* #,##0.0\ _л_в_-;\-* #,##0.0\ _л_в_-;_-* &quot;-&quot;??\ _л_в_-;_-@_-"/>
    <numFmt numFmtId="175" formatCode="_-* #,##0\ _л_в_-;\-* #,##0\ _л_в_-;_-* &quot;-&quot;??\ _л_в_-;_-@_-"/>
    <numFmt numFmtId="176" formatCode="0.0000"/>
    <numFmt numFmtId="177" formatCode="0.00000"/>
    <numFmt numFmtId="178" formatCode="00000"/>
    <numFmt numFmtId="179" formatCode="#,##0.000"/>
    <numFmt numFmtId="180" formatCode="0.0_);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0" fillId="0" borderId="10" xfId="0" applyNumberForma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PageLayoutView="0" workbookViewId="0" topLeftCell="A7">
      <selection activeCell="U30" sqref="U30"/>
    </sheetView>
  </sheetViews>
  <sheetFormatPr defaultColWidth="9.140625" defaultRowHeight="12.75"/>
  <cols>
    <col min="1" max="1" width="4.28125" style="0" customWidth="1"/>
    <col min="2" max="2" width="51.8515625" style="0" customWidth="1"/>
    <col min="3" max="3" width="6.28125" style="0" customWidth="1"/>
    <col min="4" max="4" width="14.57421875" style="0" customWidth="1"/>
    <col min="5" max="5" width="14.28125" style="0" customWidth="1"/>
    <col min="6" max="6" width="12.8515625" style="0" customWidth="1"/>
    <col min="7" max="7" width="9.140625" style="0" hidden="1" customWidth="1"/>
    <col min="8" max="8" width="12.421875" style="0" customWidth="1"/>
    <col min="9" max="9" width="13.28125" style="0" customWidth="1"/>
  </cols>
  <sheetData>
    <row r="1" spans="1:23" s="16" customFormat="1" ht="15" customHeight="1">
      <c r="A1" s="42" t="s">
        <v>13</v>
      </c>
      <c r="B1" s="43"/>
      <c r="C1" s="43"/>
      <c r="D1" s="43"/>
      <c r="E1" s="43"/>
      <c r="F1" s="43"/>
      <c r="G1" s="43"/>
      <c r="H1" s="43"/>
      <c r="I1" s="43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16" customFormat="1" ht="15" customHeight="1">
      <c r="A2" s="41" t="s">
        <v>72</v>
      </c>
      <c r="B2" s="41"/>
      <c r="C2" s="41"/>
      <c r="D2" s="41"/>
      <c r="E2" s="41"/>
      <c r="F2" s="41"/>
      <c r="G2" s="41"/>
      <c r="H2" s="41"/>
      <c r="I2" s="15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s="16" customFormat="1" ht="30" customHeight="1">
      <c r="A3" s="42" t="s">
        <v>73</v>
      </c>
      <c r="B3" s="43"/>
      <c r="C3" s="43"/>
      <c r="D3" s="43"/>
      <c r="E3" s="43"/>
      <c r="F3" s="43"/>
      <c r="G3" s="43"/>
      <c r="H3" s="43"/>
      <c r="I3" s="4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s="16" customFormat="1" ht="15" customHeight="1">
      <c r="A4" s="40" t="s">
        <v>74</v>
      </c>
      <c r="B4" s="40"/>
      <c r="C4" s="40"/>
      <c r="D4" s="40"/>
      <c r="E4" s="40"/>
      <c r="F4" s="40"/>
      <c r="G4" s="40"/>
      <c r="H4" s="40"/>
      <c r="I4" s="40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54" customHeight="1">
      <c r="A5" s="45" t="s">
        <v>103</v>
      </c>
      <c r="B5" s="45"/>
      <c r="C5" s="45"/>
      <c r="D5" s="45"/>
      <c r="E5" s="45"/>
      <c r="F5" s="45"/>
      <c r="G5" s="45"/>
      <c r="H5" s="45"/>
      <c r="I5" s="4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6.5" customHeight="1">
      <c r="A6" s="44" t="s">
        <v>4</v>
      </c>
      <c r="B6" s="44" t="s">
        <v>5</v>
      </c>
      <c r="C6" s="46" t="s">
        <v>3</v>
      </c>
      <c r="D6" s="47" t="s">
        <v>0</v>
      </c>
      <c r="E6" s="48" t="s">
        <v>1</v>
      </c>
      <c r="F6" s="48"/>
      <c r="G6" s="24" t="s">
        <v>2</v>
      </c>
      <c r="H6" s="44" t="s">
        <v>2</v>
      </c>
      <c r="I6" s="4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s="1" customFormat="1" ht="41.25" customHeight="1">
      <c r="A7" s="44"/>
      <c r="B7" s="44"/>
      <c r="C7" s="46"/>
      <c r="D7" s="47"/>
      <c r="E7" s="23" t="s">
        <v>8</v>
      </c>
      <c r="F7" s="23" t="s">
        <v>6</v>
      </c>
      <c r="G7" s="23" t="s">
        <v>7</v>
      </c>
      <c r="H7" s="23" t="s">
        <v>9</v>
      </c>
      <c r="I7" s="23" t="s">
        <v>6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s="3" customFormat="1" ht="10.5" customHeight="1">
      <c r="A8" s="25">
        <v>1</v>
      </c>
      <c r="B8" s="25">
        <v>2</v>
      </c>
      <c r="C8" s="26">
        <v>3</v>
      </c>
      <c r="D8" s="27">
        <v>4</v>
      </c>
      <c r="E8" s="27">
        <v>5</v>
      </c>
      <c r="F8" s="27">
        <v>6</v>
      </c>
      <c r="G8" s="27">
        <v>7</v>
      </c>
      <c r="H8" s="25">
        <v>7</v>
      </c>
      <c r="I8" s="25">
        <v>8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12.75">
      <c r="A9" s="28" t="s">
        <v>14</v>
      </c>
      <c r="B9" s="29" t="s">
        <v>15</v>
      </c>
      <c r="C9" s="10"/>
      <c r="D9" s="11"/>
      <c r="E9" s="2"/>
      <c r="F9" s="2"/>
      <c r="G9" s="2"/>
      <c r="H9" s="2"/>
      <c r="I9" s="2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2.75">
      <c r="A10" s="28"/>
      <c r="B10" s="29" t="s">
        <v>16</v>
      </c>
      <c r="C10" s="10"/>
      <c r="D10" s="11"/>
      <c r="E10" s="2"/>
      <c r="F10" s="2"/>
      <c r="G10" s="2"/>
      <c r="H10" s="2"/>
      <c r="I10" s="2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2.75">
      <c r="A11" s="30">
        <f>ROW(A1)</f>
        <v>1</v>
      </c>
      <c r="B11" s="5" t="s">
        <v>17</v>
      </c>
      <c r="C11" s="9" t="s">
        <v>61</v>
      </c>
      <c r="D11" s="17">
        <v>1.07</v>
      </c>
      <c r="E11" s="2"/>
      <c r="F11" s="2"/>
      <c r="G11" s="2"/>
      <c r="H11" s="2"/>
      <c r="I11" s="2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12.75">
      <c r="A12" s="30">
        <v>2</v>
      </c>
      <c r="B12" s="5" t="s">
        <v>18</v>
      </c>
      <c r="C12" s="9" t="s">
        <v>62</v>
      </c>
      <c r="D12" s="17">
        <v>352</v>
      </c>
      <c r="E12" s="2"/>
      <c r="F12" s="2"/>
      <c r="G12" s="2"/>
      <c r="H12" s="2"/>
      <c r="I12" s="2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ht="12.75">
      <c r="A13" s="30">
        <v>3</v>
      </c>
      <c r="B13" s="5" t="s">
        <v>19</v>
      </c>
      <c r="C13" s="9" t="s">
        <v>62</v>
      </c>
      <c r="D13" s="17">
        <v>2</v>
      </c>
      <c r="E13" s="2"/>
      <c r="F13" s="2"/>
      <c r="G13" s="2"/>
      <c r="H13" s="2"/>
      <c r="I13" s="2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ht="12.75">
      <c r="A14" s="30">
        <v>4</v>
      </c>
      <c r="B14" s="5" t="s">
        <v>20</v>
      </c>
      <c r="C14" s="9" t="s">
        <v>62</v>
      </c>
      <c r="D14" s="17">
        <v>32</v>
      </c>
      <c r="E14" s="2"/>
      <c r="F14" s="2"/>
      <c r="G14" s="2"/>
      <c r="H14" s="2"/>
      <c r="I14" s="2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ht="25.5">
      <c r="A15" s="30">
        <v>5</v>
      </c>
      <c r="B15" s="14" t="s">
        <v>75</v>
      </c>
      <c r="C15" s="13" t="s">
        <v>63</v>
      </c>
      <c r="D15" s="17">
        <v>69</v>
      </c>
      <c r="E15" s="2"/>
      <c r="F15" s="2"/>
      <c r="G15" s="2"/>
      <c r="H15" s="2"/>
      <c r="I15" s="2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25.5">
      <c r="A16" s="30">
        <v>6</v>
      </c>
      <c r="B16" s="14" t="s">
        <v>76</v>
      </c>
      <c r="C16" s="13" t="s">
        <v>63</v>
      </c>
      <c r="D16" s="17">
        <v>4</v>
      </c>
      <c r="E16" s="2"/>
      <c r="F16" s="2"/>
      <c r="G16" s="2"/>
      <c r="H16" s="2"/>
      <c r="I16" s="2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38.25">
      <c r="A17" s="30">
        <v>7</v>
      </c>
      <c r="B17" s="14" t="s">
        <v>104</v>
      </c>
      <c r="C17" s="9" t="s">
        <v>63</v>
      </c>
      <c r="D17" s="17">
        <v>21</v>
      </c>
      <c r="E17" s="2"/>
      <c r="F17" s="2"/>
      <c r="G17" s="2"/>
      <c r="H17" s="2"/>
      <c r="I17" s="2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ht="38.25">
      <c r="A18" s="30">
        <v>8</v>
      </c>
      <c r="B18" s="14" t="s">
        <v>105</v>
      </c>
      <c r="C18" s="9" t="s">
        <v>63</v>
      </c>
      <c r="D18" s="17">
        <v>6</v>
      </c>
      <c r="E18" s="2"/>
      <c r="F18" s="2"/>
      <c r="G18" s="2"/>
      <c r="H18" s="2"/>
      <c r="I18" s="2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ht="51">
      <c r="A19" s="30">
        <v>9</v>
      </c>
      <c r="B19" s="14" t="s">
        <v>106</v>
      </c>
      <c r="C19" s="9" t="s">
        <v>63</v>
      </c>
      <c r="D19" s="17">
        <v>110</v>
      </c>
      <c r="E19" s="2"/>
      <c r="F19" s="2"/>
      <c r="G19" s="2"/>
      <c r="H19" s="2"/>
      <c r="I19" s="2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23" ht="25.5">
      <c r="A20" s="30">
        <v>10</v>
      </c>
      <c r="B20" s="6" t="s">
        <v>21</v>
      </c>
      <c r="C20" s="9" t="s">
        <v>64</v>
      </c>
      <c r="D20" s="17">
        <v>1800</v>
      </c>
      <c r="E20" s="2"/>
      <c r="F20" s="2"/>
      <c r="G20" s="2"/>
      <c r="H20" s="2"/>
      <c r="I20" s="2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1:23" ht="12.75">
      <c r="A21" s="30">
        <v>11</v>
      </c>
      <c r="B21" s="14" t="s">
        <v>22</v>
      </c>
      <c r="C21" s="13" t="s">
        <v>64</v>
      </c>
      <c r="D21" s="17">
        <v>670</v>
      </c>
      <c r="E21" s="2"/>
      <c r="F21" s="2"/>
      <c r="G21" s="2"/>
      <c r="H21" s="2"/>
      <c r="I21" s="2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23" ht="12.75">
      <c r="A22" s="30">
        <v>12</v>
      </c>
      <c r="B22" s="5" t="s">
        <v>23</v>
      </c>
      <c r="C22" s="9" t="s">
        <v>64</v>
      </c>
      <c r="D22" s="17">
        <v>65</v>
      </c>
      <c r="E22" s="2"/>
      <c r="F22" s="2"/>
      <c r="G22" s="2"/>
      <c r="H22" s="2"/>
      <c r="I22" s="2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ht="12.75">
      <c r="A23" s="30">
        <v>13</v>
      </c>
      <c r="B23" s="5" t="s">
        <v>24</v>
      </c>
      <c r="C23" s="9" t="s">
        <v>64</v>
      </c>
      <c r="D23" s="17">
        <v>48</v>
      </c>
      <c r="E23" s="2"/>
      <c r="F23" s="2"/>
      <c r="G23" s="2"/>
      <c r="H23" s="2"/>
      <c r="I23" s="2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ht="12.75">
      <c r="A24" s="30">
        <v>14</v>
      </c>
      <c r="B24" s="5" t="s">
        <v>25</v>
      </c>
      <c r="C24" s="9" t="s">
        <v>64</v>
      </c>
      <c r="D24" s="17">
        <v>12</v>
      </c>
      <c r="E24" s="2"/>
      <c r="F24" s="2"/>
      <c r="G24" s="2"/>
      <c r="H24" s="2"/>
      <c r="I24" s="2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ht="12.75">
      <c r="A25" s="30">
        <v>15</v>
      </c>
      <c r="B25" s="12" t="s">
        <v>26</v>
      </c>
      <c r="C25" s="13" t="s">
        <v>63</v>
      </c>
      <c r="D25" s="17">
        <v>140</v>
      </c>
      <c r="E25" s="2"/>
      <c r="F25" s="2"/>
      <c r="G25" s="2"/>
      <c r="H25" s="2"/>
      <c r="I25" s="2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1:23" ht="12.75">
      <c r="A26" s="30">
        <v>16</v>
      </c>
      <c r="B26" s="5" t="s">
        <v>27</v>
      </c>
      <c r="C26" s="9" t="s">
        <v>62</v>
      </c>
      <c r="D26" s="17">
        <v>66</v>
      </c>
      <c r="E26" s="2"/>
      <c r="F26" s="2"/>
      <c r="G26" s="2"/>
      <c r="H26" s="2"/>
      <c r="I26" s="2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ht="25.5">
      <c r="A27" s="30">
        <v>17</v>
      </c>
      <c r="B27" s="6" t="s">
        <v>28</v>
      </c>
      <c r="C27" s="9" t="s">
        <v>64</v>
      </c>
      <c r="D27" s="17">
        <v>800</v>
      </c>
      <c r="E27" s="2"/>
      <c r="F27" s="2"/>
      <c r="G27" s="2"/>
      <c r="H27" s="2"/>
      <c r="I27" s="2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3" ht="25.5">
      <c r="A28" s="30">
        <v>18</v>
      </c>
      <c r="B28" s="6" t="s">
        <v>29</v>
      </c>
      <c r="C28" s="9" t="s">
        <v>62</v>
      </c>
      <c r="D28" s="17">
        <v>166</v>
      </c>
      <c r="E28" s="2"/>
      <c r="F28" s="2"/>
      <c r="G28" s="2"/>
      <c r="H28" s="2"/>
      <c r="I28" s="2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3" ht="12.75">
      <c r="A29" s="30">
        <v>19</v>
      </c>
      <c r="B29" s="5" t="s">
        <v>30</v>
      </c>
      <c r="C29" s="9" t="s">
        <v>62</v>
      </c>
      <c r="D29" s="17">
        <v>88</v>
      </c>
      <c r="E29" s="2"/>
      <c r="F29" s="2"/>
      <c r="G29" s="2"/>
      <c r="H29" s="2"/>
      <c r="I29" s="2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3" ht="12.75">
      <c r="A30" s="30">
        <v>20</v>
      </c>
      <c r="B30" s="5" t="s">
        <v>31</v>
      </c>
      <c r="C30" s="9" t="s">
        <v>62</v>
      </c>
      <c r="D30" s="17">
        <v>88</v>
      </c>
      <c r="E30" s="2"/>
      <c r="F30" s="2"/>
      <c r="G30" s="2"/>
      <c r="H30" s="2"/>
      <c r="I30" s="2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2.75">
      <c r="A31" s="30">
        <v>21</v>
      </c>
      <c r="B31" s="12" t="s">
        <v>117</v>
      </c>
      <c r="C31" s="9" t="s">
        <v>62</v>
      </c>
      <c r="D31" s="17">
        <v>88</v>
      </c>
      <c r="E31" s="2"/>
      <c r="F31" s="2"/>
      <c r="G31" s="2"/>
      <c r="H31" s="2"/>
      <c r="I31" s="2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2.75">
      <c r="A32" s="2"/>
      <c r="B32" s="7" t="s">
        <v>32</v>
      </c>
      <c r="C32" s="10"/>
      <c r="D32" s="17"/>
      <c r="E32" s="2"/>
      <c r="F32" s="2"/>
      <c r="G32" s="2"/>
      <c r="H32" s="2"/>
      <c r="I32" s="2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ht="12.75">
      <c r="A33" s="30">
        <v>1</v>
      </c>
      <c r="B33" s="5" t="s">
        <v>33</v>
      </c>
      <c r="C33" s="9" t="s">
        <v>63</v>
      </c>
      <c r="D33" s="17">
        <v>14</v>
      </c>
      <c r="E33" s="2"/>
      <c r="F33" s="2"/>
      <c r="G33" s="2"/>
      <c r="H33" s="2"/>
      <c r="I33" s="2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2.75">
      <c r="A34" s="30">
        <v>2</v>
      </c>
      <c r="B34" s="2" t="s">
        <v>67</v>
      </c>
      <c r="C34" s="9" t="s">
        <v>63</v>
      </c>
      <c r="D34" s="17">
        <v>10</v>
      </c>
      <c r="E34" s="2"/>
      <c r="F34" s="2"/>
      <c r="G34" s="2"/>
      <c r="H34" s="2"/>
      <c r="I34" s="2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13.5" customHeight="1">
      <c r="A35" s="30">
        <v>3</v>
      </c>
      <c r="B35" s="14" t="s">
        <v>77</v>
      </c>
      <c r="C35" s="9" t="s">
        <v>63</v>
      </c>
      <c r="D35" s="17">
        <v>1</v>
      </c>
      <c r="E35" s="2"/>
      <c r="F35" s="2"/>
      <c r="G35" s="2"/>
      <c r="H35" s="2"/>
      <c r="I35" s="2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12.75">
      <c r="A36" s="30">
        <v>4</v>
      </c>
      <c r="B36" s="8" t="s">
        <v>34</v>
      </c>
      <c r="C36" s="9" t="s">
        <v>63</v>
      </c>
      <c r="D36" s="17">
        <v>2</v>
      </c>
      <c r="E36" s="2"/>
      <c r="F36" s="2"/>
      <c r="G36" s="2"/>
      <c r="H36" s="2"/>
      <c r="I36" s="2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2.75">
      <c r="A37" s="30">
        <v>5</v>
      </c>
      <c r="B37" s="8" t="s">
        <v>35</v>
      </c>
      <c r="C37" s="9" t="s">
        <v>63</v>
      </c>
      <c r="D37" s="17">
        <v>1</v>
      </c>
      <c r="E37" s="2"/>
      <c r="F37" s="2"/>
      <c r="G37" s="2"/>
      <c r="H37" s="2"/>
      <c r="I37" s="2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ht="55.5" customHeight="1">
      <c r="A38" s="30">
        <v>6</v>
      </c>
      <c r="B38" s="21" t="s">
        <v>107</v>
      </c>
      <c r="C38" s="9" t="s">
        <v>63</v>
      </c>
      <c r="D38" s="17">
        <v>1</v>
      </c>
      <c r="E38" s="2"/>
      <c r="F38" s="2"/>
      <c r="G38" s="2"/>
      <c r="H38" s="2"/>
      <c r="I38" s="2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ht="38.25">
      <c r="A39" s="30">
        <v>7</v>
      </c>
      <c r="B39" s="22" t="s">
        <v>108</v>
      </c>
      <c r="C39" s="9" t="s">
        <v>63</v>
      </c>
      <c r="D39" s="17">
        <v>10</v>
      </c>
      <c r="E39" s="2"/>
      <c r="F39" s="2"/>
      <c r="G39" s="2"/>
      <c r="H39" s="2"/>
      <c r="I39" s="2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ht="38.25">
      <c r="A40" s="30">
        <v>8</v>
      </c>
      <c r="B40" s="22" t="s">
        <v>109</v>
      </c>
      <c r="C40" s="9" t="s">
        <v>63</v>
      </c>
      <c r="D40" s="17">
        <v>2</v>
      </c>
      <c r="E40" s="2"/>
      <c r="F40" s="2"/>
      <c r="G40" s="2"/>
      <c r="H40" s="2"/>
      <c r="I40" s="2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ht="38.25">
      <c r="A41" s="30">
        <v>9</v>
      </c>
      <c r="B41" s="22" t="s">
        <v>110</v>
      </c>
      <c r="C41" s="9" t="s">
        <v>63</v>
      </c>
      <c r="D41" s="17">
        <v>1</v>
      </c>
      <c r="E41" s="2"/>
      <c r="F41" s="2"/>
      <c r="G41" s="2"/>
      <c r="H41" s="2"/>
      <c r="I41" s="2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ht="51">
      <c r="A42" s="30">
        <v>10</v>
      </c>
      <c r="B42" s="21" t="s">
        <v>111</v>
      </c>
      <c r="C42" s="9" t="s">
        <v>63</v>
      </c>
      <c r="D42" s="11">
        <v>11</v>
      </c>
      <c r="E42" s="2"/>
      <c r="F42" s="2"/>
      <c r="G42" s="2"/>
      <c r="H42" s="2"/>
      <c r="I42" s="2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ht="12.75">
      <c r="A43" s="30">
        <v>11</v>
      </c>
      <c r="B43" s="14" t="s">
        <v>68</v>
      </c>
      <c r="C43" s="13" t="s">
        <v>63</v>
      </c>
      <c r="D43" s="11">
        <v>10</v>
      </c>
      <c r="E43" s="2"/>
      <c r="F43" s="2"/>
      <c r="G43" s="2"/>
      <c r="H43" s="2"/>
      <c r="I43" s="2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ht="12.75">
      <c r="A44" s="30">
        <v>12</v>
      </c>
      <c r="B44" s="14" t="s">
        <v>78</v>
      </c>
      <c r="C44" s="9" t="s">
        <v>63</v>
      </c>
      <c r="D44" s="11">
        <v>1</v>
      </c>
      <c r="E44" s="2"/>
      <c r="F44" s="2"/>
      <c r="G44" s="2"/>
      <c r="H44" s="2"/>
      <c r="I44" s="2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ht="12.75">
      <c r="A45" s="30">
        <v>13</v>
      </c>
      <c r="B45" s="8" t="s">
        <v>36</v>
      </c>
      <c r="C45" s="9" t="s">
        <v>63</v>
      </c>
      <c r="D45" s="11">
        <v>2</v>
      </c>
      <c r="E45" s="2"/>
      <c r="F45" s="2"/>
      <c r="G45" s="2"/>
      <c r="H45" s="2"/>
      <c r="I45" s="2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ht="12.75">
      <c r="A46" s="30">
        <v>14</v>
      </c>
      <c r="B46" s="8" t="s">
        <v>37</v>
      </c>
      <c r="C46" s="9" t="s">
        <v>63</v>
      </c>
      <c r="D46" s="11">
        <v>1</v>
      </c>
      <c r="E46" s="2"/>
      <c r="F46" s="2"/>
      <c r="G46" s="2"/>
      <c r="H46" s="2"/>
      <c r="I46" s="2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ht="12.75" customHeight="1">
      <c r="A47" s="30">
        <v>15</v>
      </c>
      <c r="B47" s="14" t="s">
        <v>112</v>
      </c>
      <c r="C47" s="9" t="s">
        <v>63</v>
      </c>
      <c r="D47" s="11">
        <v>10</v>
      </c>
      <c r="E47" s="2"/>
      <c r="F47" s="2"/>
      <c r="G47" s="2"/>
      <c r="H47" s="2"/>
      <c r="I47" s="2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12.75">
      <c r="A48" s="30">
        <v>16</v>
      </c>
      <c r="B48" s="14" t="s">
        <v>113</v>
      </c>
      <c r="C48" s="9"/>
      <c r="D48" s="11">
        <v>1</v>
      </c>
      <c r="E48" s="2"/>
      <c r="F48" s="2"/>
      <c r="G48" s="2"/>
      <c r="H48" s="2"/>
      <c r="I48" s="2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12.75">
      <c r="A49" s="30">
        <v>17</v>
      </c>
      <c r="B49" s="14" t="s">
        <v>114</v>
      </c>
      <c r="C49" s="9" t="s">
        <v>63</v>
      </c>
      <c r="D49" s="11">
        <v>2</v>
      </c>
      <c r="E49" s="2"/>
      <c r="F49" s="2"/>
      <c r="G49" s="2"/>
      <c r="H49" s="2"/>
      <c r="I49" s="2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ht="15.75" customHeight="1">
      <c r="A50" s="30">
        <v>18</v>
      </c>
      <c r="B50" s="21" t="s">
        <v>115</v>
      </c>
      <c r="C50" s="9" t="s">
        <v>63</v>
      </c>
      <c r="D50" s="11">
        <v>1</v>
      </c>
      <c r="E50" s="2"/>
      <c r="F50" s="2"/>
      <c r="G50" s="2"/>
      <c r="H50" s="2"/>
      <c r="I50" s="2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25.5">
      <c r="A51" s="30">
        <v>19</v>
      </c>
      <c r="B51" s="21" t="s">
        <v>79</v>
      </c>
      <c r="C51" s="9" t="s">
        <v>63</v>
      </c>
      <c r="D51" s="11">
        <v>2</v>
      </c>
      <c r="E51" s="2"/>
      <c r="F51" s="2"/>
      <c r="G51" s="2"/>
      <c r="H51" s="2"/>
      <c r="I51" s="2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ht="26.25" customHeight="1">
      <c r="A52" s="30">
        <v>20</v>
      </c>
      <c r="B52" s="21" t="s">
        <v>80</v>
      </c>
      <c r="C52" s="9" t="s">
        <v>63</v>
      </c>
      <c r="D52" s="11">
        <v>1</v>
      </c>
      <c r="E52" s="2"/>
      <c r="F52" s="2"/>
      <c r="G52" s="2"/>
      <c r="H52" s="2"/>
      <c r="I52" s="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3" ht="14.25" customHeight="1">
      <c r="A53" s="30">
        <v>21</v>
      </c>
      <c r="B53" s="21" t="s">
        <v>81</v>
      </c>
      <c r="C53" s="9" t="s">
        <v>63</v>
      </c>
      <c r="D53" s="11">
        <v>48</v>
      </c>
      <c r="E53" s="2"/>
      <c r="F53" s="2"/>
      <c r="G53" s="2"/>
      <c r="H53" s="2"/>
      <c r="I53" s="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</row>
    <row r="54" spans="1:23" ht="26.25" customHeight="1">
      <c r="A54" s="30">
        <v>22</v>
      </c>
      <c r="B54" s="21" t="s">
        <v>82</v>
      </c>
      <c r="C54" s="9" t="s">
        <v>63</v>
      </c>
      <c r="D54" s="11">
        <v>6</v>
      </c>
      <c r="E54" s="2"/>
      <c r="F54" s="2"/>
      <c r="G54" s="2"/>
      <c r="H54" s="2"/>
      <c r="I54" s="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1:23" ht="26.25" customHeight="1">
      <c r="A55" s="30">
        <v>23</v>
      </c>
      <c r="B55" s="21" t="s">
        <v>83</v>
      </c>
      <c r="C55" s="9" t="s">
        <v>63</v>
      </c>
      <c r="D55" s="11">
        <v>41</v>
      </c>
      <c r="E55" s="2"/>
      <c r="F55" s="2"/>
      <c r="G55" s="2"/>
      <c r="H55" s="2"/>
      <c r="I55" s="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</row>
    <row r="56" spans="1:23" ht="25.5" customHeight="1">
      <c r="A56" s="30">
        <v>24</v>
      </c>
      <c r="B56" s="21" t="s">
        <v>84</v>
      </c>
      <c r="C56" s="9" t="s">
        <v>63</v>
      </c>
      <c r="D56" s="11">
        <v>1</v>
      </c>
      <c r="E56" s="2"/>
      <c r="F56" s="2"/>
      <c r="G56" s="2"/>
      <c r="H56" s="2"/>
      <c r="I56" s="2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1:23" ht="14.25" customHeight="1">
      <c r="A57" s="30">
        <v>25</v>
      </c>
      <c r="B57" s="21" t="s">
        <v>85</v>
      </c>
      <c r="C57" s="9" t="s">
        <v>63</v>
      </c>
      <c r="D57" s="11">
        <v>1</v>
      </c>
      <c r="E57" s="2"/>
      <c r="F57" s="2"/>
      <c r="G57" s="2"/>
      <c r="H57" s="2"/>
      <c r="I57" s="2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8" spans="1:23" ht="15" customHeight="1">
      <c r="A58" s="30">
        <v>26</v>
      </c>
      <c r="B58" s="21" t="s">
        <v>86</v>
      </c>
      <c r="C58" s="9" t="s">
        <v>63</v>
      </c>
      <c r="D58" s="11">
        <v>1</v>
      </c>
      <c r="E58" s="2"/>
      <c r="F58" s="2"/>
      <c r="G58" s="2"/>
      <c r="H58" s="2"/>
      <c r="I58" s="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</row>
    <row r="59" spans="1:23" ht="12.75">
      <c r="A59" s="2"/>
      <c r="B59" s="7" t="s">
        <v>38</v>
      </c>
      <c r="C59" s="9"/>
      <c r="D59" s="11"/>
      <c r="E59" s="2"/>
      <c r="F59" s="2"/>
      <c r="G59" s="2"/>
      <c r="H59" s="2"/>
      <c r="I59" s="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</row>
    <row r="60" spans="1:23" ht="25.5">
      <c r="A60" s="30">
        <v>1</v>
      </c>
      <c r="B60" s="14" t="s">
        <v>87</v>
      </c>
      <c r="C60" s="9" t="s">
        <v>63</v>
      </c>
      <c r="D60" s="11">
        <v>11</v>
      </c>
      <c r="E60" s="2"/>
      <c r="F60" s="2"/>
      <c r="G60" s="2"/>
      <c r="H60" s="2"/>
      <c r="I60" s="2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 ht="25.5">
      <c r="A61" s="30">
        <v>2</v>
      </c>
      <c r="B61" s="14" t="s">
        <v>88</v>
      </c>
      <c r="C61" s="9" t="s">
        <v>63</v>
      </c>
      <c r="D61" s="11">
        <v>4</v>
      </c>
      <c r="E61" s="2"/>
      <c r="F61" s="2"/>
      <c r="G61" s="2"/>
      <c r="H61" s="2"/>
      <c r="I61" s="2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 ht="25.5">
      <c r="A62" s="30">
        <v>3</v>
      </c>
      <c r="B62" s="14" t="s">
        <v>89</v>
      </c>
      <c r="C62" s="13" t="s">
        <v>63</v>
      </c>
      <c r="D62" s="11">
        <v>16</v>
      </c>
      <c r="E62" s="2"/>
      <c r="F62" s="2"/>
      <c r="G62" s="2"/>
      <c r="H62" s="2"/>
      <c r="I62" s="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1:23" ht="12.75">
      <c r="A63" s="30">
        <v>4</v>
      </c>
      <c r="B63" s="14" t="s">
        <v>90</v>
      </c>
      <c r="C63" s="13" t="s">
        <v>63</v>
      </c>
      <c r="D63" s="11">
        <v>6</v>
      </c>
      <c r="E63" s="2"/>
      <c r="F63" s="2"/>
      <c r="G63" s="2"/>
      <c r="H63" s="2"/>
      <c r="I63" s="2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1:23" ht="12" customHeight="1">
      <c r="A64" s="30">
        <v>5</v>
      </c>
      <c r="B64" s="14" t="s">
        <v>69</v>
      </c>
      <c r="C64" s="13" t="s">
        <v>63</v>
      </c>
      <c r="D64" s="11">
        <v>2</v>
      </c>
      <c r="E64" s="2"/>
      <c r="F64" s="2"/>
      <c r="G64" s="2"/>
      <c r="H64" s="2"/>
      <c r="I64" s="2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ht="13.5" customHeight="1">
      <c r="A65" s="30">
        <v>6</v>
      </c>
      <c r="B65" s="14" t="s">
        <v>70</v>
      </c>
      <c r="C65" s="13" t="s">
        <v>63</v>
      </c>
      <c r="D65" s="11">
        <v>2</v>
      </c>
      <c r="E65" s="2"/>
      <c r="F65" s="2"/>
      <c r="G65" s="2"/>
      <c r="H65" s="2"/>
      <c r="I65" s="2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1:23" ht="15" customHeight="1">
      <c r="A66" s="30">
        <v>7</v>
      </c>
      <c r="B66" s="14" t="s">
        <v>71</v>
      </c>
      <c r="C66" s="13" t="s">
        <v>63</v>
      </c>
      <c r="D66" s="11">
        <v>2</v>
      </c>
      <c r="E66" s="2"/>
      <c r="F66" s="2"/>
      <c r="G66" s="2"/>
      <c r="H66" s="2"/>
      <c r="I66" s="2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1:23" ht="25.5">
      <c r="A67" s="30">
        <v>8</v>
      </c>
      <c r="B67" s="14" t="s">
        <v>91</v>
      </c>
      <c r="C67" s="13" t="s">
        <v>63</v>
      </c>
      <c r="D67" s="11">
        <v>6</v>
      </c>
      <c r="E67" s="2"/>
      <c r="F67" s="2"/>
      <c r="G67" s="2"/>
      <c r="H67" s="2"/>
      <c r="I67" s="2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1:23" ht="12.75">
      <c r="A68" s="30">
        <v>9</v>
      </c>
      <c r="B68" s="14" t="s">
        <v>39</v>
      </c>
      <c r="C68" s="13" t="s">
        <v>64</v>
      </c>
      <c r="D68" s="11">
        <v>1140</v>
      </c>
      <c r="E68" s="2"/>
      <c r="F68" s="2"/>
      <c r="G68" s="2"/>
      <c r="H68" s="2"/>
      <c r="I68" s="2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1:23" ht="12.75">
      <c r="A69" s="30">
        <v>10</v>
      </c>
      <c r="B69" s="14" t="s">
        <v>40</v>
      </c>
      <c r="C69" s="13" t="s">
        <v>64</v>
      </c>
      <c r="D69" s="11">
        <v>60</v>
      </c>
      <c r="E69" s="2"/>
      <c r="F69" s="2"/>
      <c r="G69" s="2"/>
      <c r="H69" s="2"/>
      <c r="I69" s="2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1:23" s="19" customFormat="1" ht="12.75">
      <c r="A70" s="30">
        <v>11</v>
      </c>
      <c r="B70" s="14" t="s">
        <v>41</v>
      </c>
      <c r="C70" s="13" t="s">
        <v>64</v>
      </c>
      <c r="D70" s="20">
        <v>325</v>
      </c>
      <c r="E70" s="18"/>
      <c r="F70" s="18"/>
      <c r="G70" s="18"/>
      <c r="H70" s="18"/>
      <c r="I70" s="1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1:23" s="19" customFormat="1" ht="12.75">
      <c r="A71" s="31">
        <v>12</v>
      </c>
      <c r="B71" s="14" t="s">
        <v>92</v>
      </c>
      <c r="C71" s="13" t="s">
        <v>63</v>
      </c>
      <c r="D71" s="20">
        <v>11</v>
      </c>
      <c r="E71" s="18"/>
      <c r="F71" s="18"/>
      <c r="G71" s="18"/>
      <c r="H71" s="18"/>
      <c r="I71" s="1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3" s="19" customFormat="1" ht="12.75">
      <c r="A72" s="31">
        <v>13</v>
      </c>
      <c r="B72" s="14" t="s">
        <v>42</v>
      </c>
      <c r="C72" s="13" t="s">
        <v>63</v>
      </c>
      <c r="D72" s="20">
        <v>18</v>
      </c>
      <c r="E72" s="18"/>
      <c r="F72" s="18"/>
      <c r="G72" s="18"/>
      <c r="H72" s="18"/>
      <c r="I72" s="1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1:23" s="19" customFormat="1" ht="12.75">
      <c r="A73" s="31">
        <v>14</v>
      </c>
      <c r="B73" s="14" t="s">
        <v>43</v>
      </c>
      <c r="C73" s="13" t="s">
        <v>63</v>
      </c>
      <c r="D73" s="20">
        <v>21</v>
      </c>
      <c r="E73" s="18"/>
      <c r="F73" s="18"/>
      <c r="G73" s="18"/>
      <c r="H73" s="18"/>
      <c r="I73" s="1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1:23" s="19" customFormat="1" ht="25.5">
      <c r="A74" s="31">
        <v>15</v>
      </c>
      <c r="B74" s="14" t="s">
        <v>93</v>
      </c>
      <c r="C74" s="13" t="s">
        <v>63</v>
      </c>
      <c r="D74" s="20">
        <v>2</v>
      </c>
      <c r="E74" s="18"/>
      <c r="F74" s="18"/>
      <c r="G74" s="18"/>
      <c r="H74" s="18"/>
      <c r="I74" s="1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1:23" s="19" customFormat="1" ht="25.5">
      <c r="A75" s="31">
        <v>16</v>
      </c>
      <c r="B75" s="14" t="s">
        <v>94</v>
      </c>
      <c r="C75" s="13" t="s">
        <v>63</v>
      </c>
      <c r="D75" s="20">
        <v>2</v>
      </c>
      <c r="E75" s="18"/>
      <c r="F75" s="18"/>
      <c r="G75" s="18"/>
      <c r="H75" s="18"/>
      <c r="I75" s="1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1:23" s="19" customFormat="1" ht="25.5">
      <c r="A76" s="31">
        <v>17</v>
      </c>
      <c r="B76" s="14" t="s">
        <v>95</v>
      </c>
      <c r="C76" s="13" t="s">
        <v>63</v>
      </c>
      <c r="D76" s="20">
        <v>4</v>
      </c>
      <c r="E76" s="18"/>
      <c r="F76" s="18"/>
      <c r="G76" s="18"/>
      <c r="H76" s="18"/>
      <c r="I76" s="1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1:23" s="19" customFormat="1" ht="12" customHeight="1">
      <c r="A77" s="31">
        <v>18</v>
      </c>
      <c r="B77" s="14" t="s">
        <v>96</v>
      </c>
      <c r="C77" s="13" t="s">
        <v>63</v>
      </c>
      <c r="D77" s="20">
        <v>16</v>
      </c>
      <c r="E77" s="18"/>
      <c r="F77" s="18"/>
      <c r="G77" s="18"/>
      <c r="H77" s="18"/>
      <c r="I77" s="1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 spans="1:23" s="19" customFormat="1" ht="25.5">
      <c r="A78" s="31">
        <v>19</v>
      </c>
      <c r="B78" s="14" t="s">
        <v>97</v>
      </c>
      <c r="C78" s="13" t="s">
        <v>63</v>
      </c>
      <c r="D78" s="20">
        <v>350</v>
      </c>
      <c r="E78" s="18"/>
      <c r="F78" s="18"/>
      <c r="G78" s="18"/>
      <c r="H78" s="18"/>
      <c r="I78" s="1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1:23" s="19" customFormat="1" ht="25.5">
      <c r="A79" s="31">
        <v>20</v>
      </c>
      <c r="B79" s="14" t="s">
        <v>44</v>
      </c>
      <c r="C79" s="13" t="s">
        <v>63</v>
      </c>
      <c r="D79" s="20">
        <v>18</v>
      </c>
      <c r="E79" s="18"/>
      <c r="F79" s="18"/>
      <c r="G79" s="18"/>
      <c r="H79" s="18"/>
      <c r="I79" s="1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1:23" s="19" customFormat="1" ht="12.75">
      <c r="A80" s="31">
        <v>21</v>
      </c>
      <c r="B80" s="14" t="s">
        <v>45</v>
      </c>
      <c r="C80" s="13" t="s">
        <v>63</v>
      </c>
      <c r="D80" s="20">
        <v>56</v>
      </c>
      <c r="E80" s="18"/>
      <c r="F80" s="18"/>
      <c r="G80" s="18"/>
      <c r="H80" s="18"/>
      <c r="I80" s="1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1:23" s="19" customFormat="1" ht="12.75">
      <c r="A81" s="31">
        <v>22</v>
      </c>
      <c r="B81" s="14" t="s">
        <v>46</v>
      </c>
      <c r="C81" s="13" t="s">
        <v>63</v>
      </c>
      <c r="D81" s="20">
        <v>14</v>
      </c>
      <c r="E81" s="18"/>
      <c r="F81" s="18"/>
      <c r="G81" s="18"/>
      <c r="H81" s="18"/>
      <c r="I81" s="1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1:23" s="19" customFormat="1" ht="25.5">
      <c r="A82" s="31">
        <v>23</v>
      </c>
      <c r="B82" s="14" t="s">
        <v>47</v>
      </c>
      <c r="C82" s="13" t="s">
        <v>63</v>
      </c>
      <c r="D82" s="20">
        <v>10</v>
      </c>
      <c r="E82" s="18"/>
      <c r="F82" s="18"/>
      <c r="G82" s="18"/>
      <c r="H82" s="18"/>
      <c r="I82" s="1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83" spans="1:23" s="19" customFormat="1" ht="25.5">
      <c r="A83" s="31">
        <v>24</v>
      </c>
      <c r="B83" s="14" t="s">
        <v>98</v>
      </c>
      <c r="C83" s="13" t="s">
        <v>63</v>
      </c>
      <c r="D83" s="20">
        <v>2</v>
      </c>
      <c r="E83" s="18"/>
      <c r="F83" s="18"/>
      <c r="G83" s="18"/>
      <c r="H83" s="18"/>
      <c r="I83" s="1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</row>
    <row r="84" spans="1:23" s="19" customFormat="1" ht="12.75">
      <c r="A84" s="31">
        <v>25</v>
      </c>
      <c r="B84" s="14" t="s">
        <v>48</v>
      </c>
      <c r="C84" s="13" t="s">
        <v>63</v>
      </c>
      <c r="D84" s="20">
        <v>37</v>
      </c>
      <c r="E84" s="18"/>
      <c r="F84" s="18"/>
      <c r="G84" s="18"/>
      <c r="H84" s="18"/>
      <c r="I84" s="1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1:23" s="19" customFormat="1" ht="12.75">
      <c r="A85" s="31">
        <v>26</v>
      </c>
      <c r="B85" s="14" t="s">
        <v>99</v>
      </c>
      <c r="C85" s="13" t="s">
        <v>63</v>
      </c>
      <c r="D85" s="20">
        <v>30</v>
      </c>
      <c r="E85" s="18"/>
      <c r="F85" s="18"/>
      <c r="G85" s="18"/>
      <c r="H85" s="18"/>
      <c r="I85" s="1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1:23" s="19" customFormat="1" ht="12.75">
      <c r="A86" s="31">
        <v>27</v>
      </c>
      <c r="B86" s="14" t="s">
        <v>49</v>
      </c>
      <c r="C86" s="13" t="s">
        <v>63</v>
      </c>
      <c r="D86" s="20">
        <v>12</v>
      </c>
      <c r="E86" s="18"/>
      <c r="F86" s="18"/>
      <c r="G86" s="18"/>
      <c r="H86" s="18"/>
      <c r="I86" s="1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1:23" s="19" customFormat="1" ht="12.75">
      <c r="A87" s="31">
        <v>28</v>
      </c>
      <c r="B87" s="14" t="s">
        <v>50</v>
      </c>
      <c r="C87" s="13" t="s">
        <v>65</v>
      </c>
      <c r="D87" s="20">
        <v>28</v>
      </c>
      <c r="E87" s="18"/>
      <c r="F87" s="18"/>
      <c r="G87" s="18"/>
      <c r="H87" s="18"/>
      <c r="I87" s="1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1:23" s="19" customFormat="1" ht="12.75">
      <c r="A88" s="31">
        <v>29</v>
      </c>
      <c r="B88" s="14" t="s">
        <v>51</v>
      </c>
      <c r="C88" s="13" t="s">
        <v>65</v>
      </c>
      <c r="D88" s="20">
        <v>54</v>
      </c>
      <c r="E88" s="18"/>
      <c r="F88" s="18"/>
      <c r="G88" s="18"/>
      <c r="H88" s="18"/>
      <c r="I88" s="1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1:23" s="19" customFormat="1" ht="25.5">
      <c r="A89" s="31">
        <v>30</v>
      </c>
      <c r="B89" s="14" t="s">
        <v>52</v>
      </c>
      <c r="C89" s="13" t="s">
        <v>66</v>
      </c>
      <c r="D89" s="20">
        <v>8</v>
      </c>
      <c r="E89" s="18"/>
      <c r="F89" s="18"/>
      <c r="G89" s="18"/>
      <c r="H89" s="18"/>
      <c r="I89" s="1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1:23" s="19" customFormat="1" ht="12.75">
      <c r="A90" s="31">
        <v>31</v>
      </c>
      <c r="B90" s="14" t="s">
        <v>53</v>
      </c>
      <c r="C90" s="13" t="s">
        <v>66</v>
      </c>
      <c r="D90" s="20">
        <v>8</v>
      </c>
      <c r="E90" s="18"/>
      <c r="F90" s="18"/>
      <c r="G90" s="18"/>
      <c r="H90" s="18"/>
      <c r="I90" s="1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1:23" ht="12.75">
      <c r="A91" s="28" t="s">
        <v>100</v>
      </c>
      <c r="B91" s="29" t="s">
        <v>54</v>
      </c>
      <c r="C91" s="13"/>
      <c r="D91" s="20"/>
      <c r="E91" s="2"/>
      <c r="F91" s="2"/>
      <c r="G91" s="2"/>
      <c r="H91" s="2"/>
      <c r="I91" s="2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</row>
    <row r="92" spans="1:23" s="19" customFormat="1" ht="12.75">
      <c r="A92" s="31">
        <v>1</v>
      </c>
      <c r="B92" s="14" t="s">
        <v>55</v>
      </c>
      <c r="C92" s="13" t="s">
        <v>63</v>
      </c>
      <c r="D92" s="20">
        <v>16</v>
      </c>
      <c r="E92" s="18"/>
      <c r="F92" s="18"/>
      <c r="G92" s="18"/>
      <c r="H92" s="18"/>
      <c r="I92" s="1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1:23" s="19" customFormat="1" ht="12.75">
      <c r="A93" s="31">
        <v>2</v>
      </c>
      <c r="B93" s="14" t="s">
        <v>56</v>
      </c>
      <c r="C93" s="13" t="s">
        <v>64</v>
      </c>
      <c r="D93" s="20">
        <v>75</v>
      </c>
      <c r="E93" s="18"/>
      <c r="F93" s="18"/>
      <c r="G93" s="18"/>
      <c r="H93" s="18"/>
      <c r="I93" s="1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1:23" s="19" customFormat="1" ht="12.75">
      <c r="A94" s="31">
        <v>3</v>
      </c>
      <c r="B94" s="14" t="s">
        <v>101</v>
      </c>
      <c r="C94" s="13" t="s">
        <v>63</v>
      </c>
      <c r="D94" s="20">
        <v>6</v>
      </c>
      <c r="E94" s="18"/>
      <c r="F94" s="18"/>
      <c r="G94" s="18"/>
      <c r="H94" s="18"/>
      <c r="I94" s="1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1:23" s="19" customFormat="1" ht="12.75">
      <c r="A95" s="31">
        <v>4</v>
      </c>
      <c r="B95" s="14" t="s">
        <v>102</v>
      </c>
      <c r="C95" s="13" t="s">
        <v>63</v>
      </c>
      <c r="D95" s="20">
        <v>2</v>
      </c>
      <c r="E95" s="18"/>
      <c r="F95" s="18"/>
      <c r="G95" s="18"/>
      <c r="H95" s="18"/>
      <c r="I95" s="1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1:23" s="19" customFormat="1" ht="12.75">
      <c r="A96" s="31">
        <v>5</v>
      </c>
      <c r="B96" s="14" t="s">
        <v>57</v>
      </c>
      <c r="C96" s="13" t="s">
        <v>64</v>
      </c>
      <c r="D96" s="20">
        <v>760</v>
      </c>
      <c r="E96" s="18"/>
      <c r="F96" s="18"/>
      <c r="G96" s="18"/>
      <c r="H96" s="18"/>
      <c r="I96" s="1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1:23" ht="12.75">
      <c r="A97" s="31">
        <v>6</v>
      </c>
      <c r="B97" s="14" t="s">
        <v>58</v>
      </c>
      <c r="C97" s="13" t="s">
        <v>63</v>
      </c>
      <c r="D97" s="20">
        <v>6</v>
      </c>
      <c r="E97" s="2"/>
      <c r="F97" s="2"/>
      <c r="G97" s="2"/>
      <c r="H97" s="2"/>
      <c r="I97" s="2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</row>
    <row r="98" spans="1:23" ht="12.75">
      <c r="A98" s="31">
        <v>7</v>
      </c>
      <c r="B98" s="14" t="s">
        <v>59</v>
      </c>
      <c r="C98" s="13" t="s">
        <v>63</v>
      </c>
      <c r="D98" s="20">
        <v>6</v>
      </c>
      <c r="E98" s="2"/>
      <c r="F98" s="2"/>
      <c r="G98" s="2"/>
      <c r="H98" s="2"/>
      <c r="I98" s="2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</row>
    <row r="99" spans="1:23" ht="12.75">
      <c r="A99" s="31">
        <v>8</v>
      </c>
      <c r="B99" s="14" t="s">
        <v>60</v>
      </c>
      <c r="C99" s="13" t="s">
        <v>62</v>
      </c>
      <c r="D99" s="20">
        <v>15</v>
      </c>
      <c r="E99" s="2"/>
      <c r="F99" s="2"/>
      <c r="G99" s="2"/>
      <c r="H99" s="2"/>
      <c r="I99" s="2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</row>
    <row r="100" spans="1:23" s="4" customFormat="1" ht="12.75">
      <c r="A100" s="7"/>
      <c r="B100" s="32" t="s">
        <v>12</v>
      </c>
      <c r="C100" s="28" t="s">
        <v>116</v>
      </c>
      <c r="D100" s="33"/>
      <c r="E100" s="7"/>
      <c r="F100" s="7"/>
      <c r="G100" s="7"/>
      <c r="H100" s="7"/>
      <c r="I100" s="7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6" spans="2:5" ht="12.75">
      <c r="B106" t="s">
        <v>10</v>
      </c>
      <c r="E106" t="s">
        <v>11</v>
      </c>
    </row>
  </sheetData>
  <sheetProtection/>
  <mergeCells count="11">
    <mergeCell ref="E6:F6"/>
    <mergeCell ref="A4:I4"/>
    <mergeCell ref="A2:H2"/>
    <mergeCell ref="A1:I1"/>
    <mergeCell ref="A3:I3"/>
    <mergeCell ref="H6:I6"/>
    <mergeCell ref="A5:I5"/>
    <mergeCell ref="A6:A7"/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MS"Slivnica'-MS'OBELIA"-vVU-Kanal</dc:title>
  <dc:subject>Kolichestvena smetka</dc:subject>
  <dc:creator>Badjova</dc:creator>
  <cp:keywords/>
  <dc:description/>
  <cp:lastModifiedBy>ISKRA</cp:lastModifiedBy>
  <cp:lastPrinted>2014-10-06T06:46:34Z</cp:lastPrinted>
  <dcterms:created xsi:type="dcterms:W3CDTF">2000-01-24T07:52:09Z</dcterms:created>
  <dcterms:modified xsi:type="dcterms:W3CDTF">2014-10-06T07:45:34Z</dcterms:modified>
  <cp:category/>
  <cp:version/>
  <cp:contentType/>
  <cp:contentStatus/>
</cp:coreProperties>
</file>